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105"/>
  </bookViews>
  <sheets>
    <sheet name="Renaksi" sheetId="1" r:id="rId1"/>
  </sheets>
  <definedNames>
    <definedName name="_xlnm.Print_Area" localSheetId="0">Renaksi!$A$2:$V$54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/>
</calcChain>
</file>

<file path=xl/sharedStrings.xml><?xml version="1.0" encoding="utf-8"?>
<sst xmlns="http://schemas.openxmlformats.org/spreadsheetml/2006/main" count="363" uniqueCount="140">
  <si>
    <t>Lampiran  II Surat Edaran Sekretaris Daerah</t>
  </si>
  <si>
    <t>Nomor : SE- 050/482.2/409.201.4/2017</t>
  </si>
  <si>
    <t>Tanggal 19 Juli 2017</t>
  </si>
  <si>
    <t>RENCANA AKSI KEGIATAN TAHUN 2018</t>
  </si>
  <si>
    <t>Program</t>
  </si>
  <si>
    <t>Indikator Program</t>
  </si>
  <si>
    <t>Target</t>
  </si>
  <si>
    <t>Kegiatan</t>
  </si>
  <si>
    <t>Indikator Kegiatan</t>
  </si>
  <si>
    <t>Anggaran</t>
  </si>
  <si>
    <t>Rencana Aksi</t>
  </si>
  <si>
    <t>Jadwal Kegiatan</t>
  </si>
  <si>
    <t>Penanggung Jawab</t>
  </si>
  <si>
    <t>Ket</t>
  </si>
  <si>
    <t>TW 1</t>
  </si>
  <si>
    <t>TW 2</t>
  </si>
  <si>
    <t>TW 3</t>
  </si>
  <si>
    <t>TW 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</si>
  <si>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</si>
  <si>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</si>
  <si>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</si>
  <si>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</si>
  <si>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</si>
  <si>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</si>
  <si>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</si>
  <si>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</si>
  <si>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</si>
  <si>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</si>
  <si>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</si>
  <si>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Petunjuk Pengisian Kolom:</t>
  </si>
  <si>
    <t>Cantumkan Nama Program (sesuai RPJMD dan atau Renstra-PD yang telah diverifikasi) yang menaungi Kegiatan yang sedang dijabarkan</t>
  </si>
  <si>
    <t>Cantumkan Indikator Program (sesuai RPJMD dan atau Renstra-PD yang telah diverifikasi)</t>
  </si>
  <si>
    <t>Cantumkan Target Kinerja dari Indikator Kolom (2) (sesuai RPJMD dan atau Renstra-PD yang telah diverifikasi)</t>
  </si>
  <si>
    <t>Cantumkan Nama Kegiatan yang sedang dijabarkan (sesuai RKPD 2018 dan atau Renja-PD yang telah diverifikasi)</t>
  </si>
  <si>
    <t>Cantumkan Indikator Kegiatan (sesuai RKPD 2018 dan atau Renja-PD yang telah diverifikasi)</t>
  </si>
  <si>
    <t>Cantumkan Target Kinerja dari Indikator Kolom (5) (sesuai RKPD 2018 dan atau Renja-PD yang telah diverifikasi)</t>
  </si>
  <si>
    <t>Cantumkan pagu indikatif anggaran kegiatan yang direncanakan</t>
  </si>
  <si>
    <r>
      <t xml:space="preserve">Cantumkan strategi (langkah-langkah) yang menghasilkan </t>
    </r>
    <r>
      <rPr>
        <b/>
        <sz val="11"/>
        <color theme="1"/>
        <rFont val="Calibri"/>
        <family val="2"/>
        <scheme val="minor"/>
      </rPr>
      <t>output spesifik dari kegiatan yang diselenggarakan;</t>
    </r>
    <r>
      <rPr>
        <sz val="11"/>
        <color theme="1"/>
        <rFont val="Calibri"/>
        <family val="2"/>
        <charset val="1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Rencana Aksi tersebut berfungsi untuk mewujudkan/mencapai indikator kegiatan yang ditargetkan</t>
    </r>
  </si>
  <si>
    <t>Diisi bulan pelaksanaan rencana aksi</t>
  </si>
  <si>
    <t>Cantumkan rencana penanggungjawab program dan kegiatan (esselon III dan esselon IV)</t>
  </si>
  <si>
    <t>Diisi hal-hal / keterangan terhadap kolom yang kosong atau hal-hal yang perlu disampaikan</t>
  </si>
  <si>
    <t>Program Pelayanan Administrasi Perkantoran</t>
  </si>
  <si>
    <t>Kegiatan Penyediaan Peningkatan Administrasi Perkantoran</t>
  </si>
  <si>
    <t xml:space="preserve">Program peningkatan sarana dan prasarana aparatur </t>
  </si>
  <si>
    <t>Kegiatan peningkatan sarana dan prasarana aparatur</t>
  </si>
  <si>
    <t>Program Peningkatan Kapasitas Sumber Daya Aparatur</t>
  </si>
  <si>
    <t>Kegiatan peningkatan Kapasitas Aparatur</t>
  </si>
  <si>
    <t>program Perencanaan, Penganggaran, Pengendalian dan Pelaporan Capian Kinerja dan Keuangan</t>
  </si>
  <si>
    <t>Kegiatan penyusunan dokumen perencanaan dan pelaporan capaian kerja</t>
  </si>
  <si>
    <t>kegiatan Penyusunan SOP Pelayanan Perijinan</t>
  </si>
  <si>
    <t>Program Peningkatan Pelayanan Perijinan Bidang I</t>
  </si>
  <si>
    <t>Kegiatan Fasilitasi Pelayanan Perijinan I</t>
  </si>
  <si>
    <t>Kegiatan survey Kepuasan masyarakat terhadap Pelayanan Perijinan I</t>
  </si>
  <si>
    <t>Kegiatan monitoring dan evaluasi perijinan I</t>
  </si>
  <si>
    <t>Program Peningktanan Pelayanan Perijinan II</t>
  </si>
  <si>
    <t>Kegiatan Fasilitasi Pelayanan Perijinan II</t>
  </si>
  <si>
    <t>Kegiatan Monitoring dan Evaluasi Perijinan II</t>
  </si>
  <si>
    <t xml:space="preserve">Kegiatan sosialisasi Pelaksanaan Perijinan </t>
  </si>
  <si>
    <t>Program Koordinasi dan Pengembangan Penanaman Modal</t>
  </si>
  <si>
    <t>Kegiatan Penyusunan Profil Prospektus Investasi Kabupaten Blitar</t>
  </si>
  <si>
    <t>Kegiatan Fasilitasi, Koordinasi dan Percepatan Penanaman Modal</t>
  </si>
  <si>
    <t>Kegiatan Prolegda Perda Perubahan Penanaman Modal</t>
  </si>
  <si>
    <t>Program Peningkatan Promosi dan Sistem Informasi</t>
  </si>
  <si>
    <t>Kegiatan Pengelolaan Pendataan Potensi Daerah, Investasi dan Perijinan</t>
  </si>
  <si>
    <t>Kegiatan Fasilitasi Pelaksanaan Promosi Investasi</t>
  </si>
  <si>
    <t>Kegiatan Penyusunan dokumen penganggaran dan laporan keuangan</t>
  </si>
  <si>
    <t>Persentase kepuasan aparatur</t>
  </si>
  <si>
    <t xml:space="preserve">Persentase sarpras aparatur dengan </t>
  </si>
  <si>
    <t>Persentase aparatur yang mengikuti kegiatan peningkatan kapasitas SDM</t>
  </si>
  <si>
    <t>persentase jumlah dokumen perencanaan, laporan keuangan dan kinerja SKPD yang tepat waktu</t>
  </si>
  <si>
    <t xml:space="preserve">Persentase pelayanan perijinan Bidang I tepat waktu </t>
  </si>
  <si>
    <t xml:space="preserve">Persentase pelayanan perijinan Bidan II tepat waktu </t>
  </si>
  <si>
    <t>Persentase ijin penanaman modal yang terealisasi</t>
  </si>
  <si>
    <t>Persentase ijin prinsip terhadap investor yang terpromosi</t>
  </si>
  <si>
    <t>% cangkupan pemenuhan pelayanan administrasi perkantoran</t>
  </si>
  <si>
    <t>%cangkupan pemenuhan saranan dan prasarana aparatur</t>
  </si>
  <si>
    <t>Jumlah SDM yang mengikuti pelatihan</t>
  </si>
  <si>
    <t>Jumlah dokumen perencanaan dan pelaporan capaian kinerja</t>
  </si>
  <si>
    <t>Jumlah dokumen penganggaran dan laporan keuangan</t>
  </si>
  <si>
    <t>Jumlah SOP Pelayanan Perijinan</t>
  </si>
  <si>
    <t>Fasilitasi Jumlah koordinasi pelayanan perijinan I dan jumlah ijin yang diproses melalui pembahasan dan survey/tinjau lokasi</t>
  </si>
  <si>
    <t>jumlah dokumen IKM bidang I</t>
  </si>
  <si>
    <t>Jumlah paket</t>
  </si>
  <si>
    <t>Fasilitasi Jumlah koordinasi pelayanan perijinan II dan jumlah ijin yang diproses melalui pembahasan dan survey/tinjau lokasi</t>
  </si>
  <si>
    <t>Jumlah profil / propektus investasi</t>
  </si>
  <si>
    <t>Jumlah dokumen jumlah perda perubahan</t>
  </si>
  <si>
    <t xml:space="preserve">1 paket dokumentasi pendataan </t>
  </si>
  <si>
    <t>1 paket promosi, 1 paket pameran</t>
  </si>
  <si>
    <t>2 dok</t>
  </si>
  <si>
    <t>1 dok</t>
  </si>
  <si>
    <t>22 Kecamatan, 15 Kegiatan koordinasi</t>
  </si>
  <si>
    <t>5 paket</t>
  </si>
  <si>
    <t>6 eksemplar</t>
  </si>
  <si>
    <t>1 perda perubahan</t>
  </si>
  <si>
    <t xml:space="preserve">Jumlah Pendataan </t>
  </si>
  <si>
    <t>jumlah pameran dan promosi investasi</t>
  </si>
  <si>
    <t>√</t>
  </si>
  <si>
    <t>-</t>
  </si>
  <si>
    <t>Blitar,            Juli 2017</t>
  </si>
  <si>
    <t>Dinas Penanaman Modal</t>
  </si>
  <si>
    <t>Dan Pelayanan Terpadu Satu Pintu</t>
  </si>
  <si>
    <t>Drs. MOLAN, MM</t>
  </si>
  <si>
    <t>Pembina Utama Muda</t>
  </si>
  <si>
    <t>NIP. 19580922 198503 1 011</t>
  </si>
  <si>
    <t>menyusun dokumen perencanaan dan pelaporan capaian kerja OPD</t>
  </si>
  <si>
    <t>menyusun dokumen penganggaran dan laporan keuangan OPD</t>
  </si>
  <si>
    <t xml:space="preserve">Membuat dan menyusun SOP Pelayanan Perijinan </t>
  </si>
  <si>
    <t>membuat laporan dan evaluasi dalam bentuk indeks kepuasan masyarakat (IKM) bidang perijinan I</t>
  </si>
  <si>
    <t>Melaksanakan Monitor dan evaluasi terhadap perijinan yang telah diterbitkan</t>
  </si>
  <si>
    <t>Jumlah investor yang mendapatkan paket fasilitasi</t>
  </si>
  <si>
    <t>1 gathering / 1 paket capasity building</t>
  </si>
  <si>
    <t>DINAS PENANAMAN MODAL DAN PELAYANAN TERPADU SATU PINTU</t>
  </si>
  <si>
    <t>Kasubag Umum dan Kepegawaian pada sekretariat DPMPTSP</t>
  </si>
  <si>
    <t>Kasubag Penyusunan Program pada Sekretariat DPMPTSP</t>
  </si>
  <si>
    <t>Kasubag Keuangan pada Sekretariat DPMPTSP</t>
  </si>
  <si>
    <t>Kasi Pemrosesan Perijinan I pada Bidang Pelayanan Perijinan I</t>
  </si>
  <si>
    <t>Kasi Penerbitan Perijinan I pada Bidang Pelayanan Perijinan I</t>
  </si>
  <si>
    <t>Kasi Validasi Perijinan I pada Bidang Pelayanan Perijinan I</t>
  </si>
  <si>
    <t>Kasi Pemrosesan Perijinan II pada Bidang Pelayanan Perijinan II</t>
  </si>
  <si>
    <t>Kasi Validasi Perijinan II pada Bidang Pelayanan Perijinan II</t>
  </si>
  <si>
    <t>Kasi Pengembangan Penanaman Modal pada Bidang Pengembangan dan Pengendalian Penanaman Modal</t>
  </si>
  <si>
    <t>Kasi Pelayanan Pengaduan Penanaman Modal pada Bidang Pengembangan dan Pengendalian Penanaman Modal</t>
  </si>
  <si>
    <t>Kasi Pengendalian Penanaman Modal pada Bidang Pengembangan dan Pengendalian Penanaman Modal</t>
  </si>
  <si>
    <t>Kasi Pengolahan Data dan Sistem Informasi pada Bidang Promosi dan Sistem Informasi</t>
  </si>
  <si>
    <t>Kasi Promosi pda Bidang Promosi dan Sistem Informasi</t>
  </si>
  <si>
    <t>Kasi Pernerbitan Perijinan II pada bidang Pelayanan Perijinan II</t>
  </si>
  <si>
    <t>Penyediaan kelengkapan Administrasi Perkantoran seperti : Penyedian Blanko Perijinan, ATK Kantor, Belanja pegawai, Belanja jasa Kantor, Mamin, Pengelolaan Arsip.</t>
  </si>
  <si>
    <t>Pelaksanaan kegiatan bimtek Aparatur terkait perijinan dan penanaman modal di Luar Jawa Timur</t>
  </si>
  <si>
    <t>Melaksanakan Survey / Tinjau lokasi permohonan perijinan yang diajukan dan melaksanakan rapat serta koordinasi - koordinasi dengan SKPD lain.</t>
  </si>
  <si>
    <t>Jumlah sasaran Monev (Pelaku Usaha)</t>
  </si>
  <si>
    <t>Melaksanakan Sosialisasi perijinan kepada masyarakat calon / pemohon ijin.</t>
  </si>
  <si>
    <t>Membuat dan menyusun Profil investasi Usaha di Kabupaten blitar</t>
  </si>
  <si>
    <t>melaksanakan kegiatan gathering / diskusi dan koordinasi terhadap pengusaha / calon investor yang diadakan tingkat Nasional di Luar Kabupaten Blitar</t>
  </si>
  <si>
    <t>Penetapan dokumen perda penanaman modal perubahan</t>
  </si>
  <si>
    <t>menyusun data potensi daerah , investasi dan perijinan di Kabupaten Blitar</t>
  </si>
  <si>
    <t xml:space="preserve">pelaksanaan pameran potensi investasi lokal, regional dan nasional </t>
  </si>
  <si>
    <t>40 Pemegang Ijin Usaha</t>
  </si>
  <si>
    <r>
      <t xml:space="preserve">Penyediaan sarana dan prasarana sesuai kebutuhan, Seperti : perawatan Kendaraan, pemeliharaan gedung (Rehab Ruang Rapat), pemeliharaan alat kantor, </t>
    </r>
    <r>
      <rPr>
        <b/>
        <sz val="11"/>
        <color theme="1"/>
        <rFont val="Calibri"/>
        <family val="2"/>
        <scheme val="minor"/>
      </rPr>
      <t>Pengembangan Aplikasi Perijinan.</t>
    </r>
  </si>
  <si>
    <t>Pengembangan Aplikasi Perijinan Merupakan kegiatan yang dihimbau KPK dalam pelaksanaannya.</t>
  </si>
  <si>
    <t>60 Pemegang Ijin Usaha</t>
  </si>
</sst>
</file>

<file path=xl/styles.xml><?xml version="1.0" encoding="utf-8"?>
<styleSheet xmlns="http://schemas.openxmlformats.org/spreadsheetml/2006/main">
  <numFmts count="1">
    <numFmt numFmtId="42" formatCode="_(&quot;Rp&quot;* #,##0_);_(&quot;Rp&quot;* \(#,##0\);_(&quot;Rp&quot;* &quot;-&quot;_);_(@_)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0" fillId="2" borderId="0" xfId="0" applyFill="1"/>
    <xf numFmtId="0" fontId="0" fillId="2" borderId="2" xfId="0" applyFill="1" applyBorder="1" applyAlignment="1">
      <alignment horizontal="center" vertical="top"/>
    </xf>
    <xf numFmtId="0" fontId="4" fillId="0" borderId="2" xfId="0" quotePrefix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1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0" fillId="0" borderId="2" xfId="0" applyBorder="1" applyAlignment="1"/>
    <xf numFmtId="0" fontId="0" fillId="0" borderId="2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4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42" fontId="0" fillId="3" borderId="2" xfId="0" applyNumberForma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/>
    <xf numFmtId="0" fontId="0" fillId="3" borderId="2" xfId="0" quotePrefix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9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53"/>
  <sheetViews>
    <sheetView tabSelected="1" view="pageBreakPreview" topLeftCell="A19" zoomScale="80" zoomScaleNormal="85" zoomScaleSheetLayoutView="80" workbookViewId="0">
      <selection activeCell="E21" sqref="E21"/>
    </sheetView>
  </sheetViews>
  <sheetFormatPr defaultRowHeight="15"/>
  <cols>
    <col min="1" max="1" width="16.85546875" customWidth="1"/>
    <col min="2" max="2" width="16.140625" style="10" customWidth="1"/>
    <col min="3" max="3" width="11" style="10" customWidth="1"/>
    <col min="4" max="4" width="22.7109375" customWidth="1"/>
    <col min="5" max="5" width="15.85546875" customWidth="1"/>
    <col min="6" max="6" width="12.42578125" customWidth="1"/>
    <col min="7" max="7" width="17.85546875" customWidth="1"/>
    <col min="8" max="8" width="39.85546875" customWidth="1"/>
    <col min="9" max="20" width="3.28515625" customWidth="1"/>
    <col min="21" max="21" width="16.85546875" customWidth="1"/>
    <col min="22" max="22" width="14" customWidth="1"/>
  </cols>
  <sheetData>
    <row r="2" spans="1:22">
      <c r="N2" s="1" t="s">
        <v>0</v>
      </c>
      <c r="O2" s="1"/>
      <c r="P2" s="1"/>
    </row>
    <row r="3" spans="1:22">
      <c r="N3" s="1" t="s">
        <v>1</v>
      </c>
      <c r="O3" s="1"/>
      <c r="P3" s="1"/>
    </row>
    <row r="4" spans="1:22">
      <c r="N4" s="1" t="s">
        <v>2</v>
      </c>
      <c r="O4" s="1"/>
      <c r="P4" s="1"/>
    </row>
    <row r="5" spans="1:22" ht="18.75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18.75">
      <c r="A6" s="39" t="s">
        <v>111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9" spans="1:22" s="2" customFormat="1" ht="15" customHeight="1">
      <c r="A9" s="30" t="s">
        <v>4</v>
      </c>
      <c r="B9" s="30" t="s">
        <v>5</v>
      </c>
      <c r="C9" s="30" t="s">
        <v>6</v>
      </c>
      <c r="D9" s="30" t="s">
        <v>7</v>
      </c>
      <c r="E9" s="33" t="s">
        <v>8</v>
      </c>
      <c r="F9" s="33" t="s">
        <v>6</v>
      </c>
      <c r="G9" s="33" t="s">
        <v>9</v>
      </c>
      <c r="H9" s="40" t="s">
        <v>10</v>
      </c>
      <c r="I9" s="27" t="s">
        <v>11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9"/>
      <c r="U9" s="30" t="s">
        <v>12</v>
      </c>
      <c r="V9" s="33" t="s">
        <v>13</v>
      </c>
    </row>
    <row r="10" spans="1:22" s="2" customFormat="1">
      <c r="A10" s="31"/>
      <c r="B10" s="31"/>
      <c r="C10" s="31"/>
      <c r="D10" s="31"/>
      <c r="E10" s="34"/>
      <c r="F10" s="34"/>
      <c r="G10" s="34"/>
      <c r="H10" s="40"/>
      <c r="I10" s="36" t="s">
        <v>14</v>
      </c>
      <c r="J10" s="37"/>
      <c r="K10" s="37"/>
      <c r="L10" s="36" t="s">
        <v>15</v>
      </c>
      <c r="M10" s="37"/>
      <c r="N10" s="38"/>
      <c r="O10" s="27" t="s">
        <v>16</v>
      </c>
      <c r="P10" s="28"/>
      <c r="Q10" s="29"/>
      <c r="R10" s="27" t="s">
        <v>17</v>
      </c>
      <c r="S10" s="28"/>
      <c r="T10" s="29"/>
      <c r="U10" s="31"/>
      <c r="V10" s="34"/>
    </row>
    <row r="11" spans="1:22" s="2" customFormat="1">
      <c r="A11" s="32"/>
      <c r="B11" s="32"/>
      <c r="C11" s="32"/>
      <c r="D11" s="32"/>
      <c r="E11" s="35"/>
      <c r="F11" s="35"/>
      <c r="G11" s="35"/>
      <c r="H11" s="40"/>
      <c r="I11" s="3">
        <v>1</v>
      </c>
      <c r="J11" s="3">
        <v>2</v>
      </c>
      <c r="K11" s="3">
        <v>3</v>
      </c>
      <c r="L11" s="3">
        <v>4</v>
      </c>
      <c r="M11" s="3">
        <v>5</v>
      </c>
      <c r="N11" s="3">
        <v>6</v>
      </c>
      <c r="O11" s="3">
        <v>7</v>
      </c>
      <c r="P11" s="3">
        <v>8</v>
      </c>
      <c r="Q11" s="3">
        <v>9</v>
      </c>
      <c r="R11" s="3">
        <v>10</v>
      </c>
      <c r="S11" s="3">
        <v>11</v>
      </c>
      <c r="T11" s="3">
        <v>12</v>
      </c>
      <c r="U11" s="32"/>
      <c r="V11" s="35"/>
    </row>
    <row r="12" spans="1:22">
      <c r="A12" s="4" t="s">
        <v>18</v>
      </c>
      <c r="B12" s="11" t="s">
        <v>19</v>
      </c>
      <c r="C12" s="11" t="s">
        <v>20</v>
      </c>
      <c r="D12" s="4" t="s">
        <v>21</v>
      </c>
      <c r="E12" s="4" t="s">
        <v>22</v>
      </c>
      <c r="F12" s="4" t="s">
        <v>23</v>
      </c>
      <c r="G12" s="4" t="s">
        <v>24</v>
      </c>
      <c r="H12" s="4" t="s">
        <v>25</v>
      </c>
      <c r="I12" s="24" t="s">
        <v>26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6"/>
      <c r="U12" s="4" t="s">
        <v>27</v>
      </c>
      <c r="V12" s="4" t="s">
        <v>28</v>
      </c>
    </row>
    <row r="13" spans="1:22" s="1" customFormat="1" ht="75">
      <c r="A13" s="9" t="s">
        <v>41</v>
      </c>
      <c r="B13" s="15" t="s">
        <v>66</v>
      </c>
      <c r="C13" s="22">
        <v>0.99</v>
      </c>
      <c r="D13" s="15" t="s">
        <v>42</v>
      </c>
      <c r="E13" s="15" t="s">
        <v>74</v>
      </c>
      <c r="F13" s="22">
        <v>0.96</v>
      </c>
      <c r="G13" s="20">
        <v>684940000</v>
      </c>
      <c r="H13" s="15" t="s">
        <v>126</v>
      </c>
      <c r="I13" s="16" t="s">
        <v>96</v>
      </c>
      <c r="J13" s="16" t="s">
        <v>96</v>
      </c>
      <c r="K13" s="16" t="s">
        <v>96</v>
      </c>
      <c r="L13" s="16" t="s">
        <v>96</v>
      </c>
      <c r="M13" s="16" t="s">
        <v>96</v>
      </c>
      <c r="N13" s="16" t="s">
        <v>96</v>
      </c>
      <c r="O13" s="16" t="s">
        <v>96</v>
      </c>
      <c r="P13" s="16" t="s">
        <v>96</v>
      </c>
      <c r="Q13" s="16" t="s">
        <v>96</v>
      </c>
      <c r="R13" s="16" t="s">
        <v>96</v>
      </c>
      <c r="S13" s="16" t="s">
        <v>96</v>
      </c>
      <c r="T13" s="16" t="s">
        <v>96</v>
      </c>
      <c r="U13" s="12" t="s">
        <v>112</v>
      </c>
      <c r="V13" s="17"/>
    </row>
    <row r="14" spans="1:22" s="1" customFormat="1" ht="165.75" customHeight="1">
      <c r="A14" s="49" t="s">
        <v>43</v>
      </c>
      <c r="B14" s="42" t="s">
        <v>67</v>
      </c>
      <c r="C14" s="50">
        <v>0.99</v>
      </c>
      <c r="D14" s="42" t="s">
        <v>44</v>
      </c>
      <c r="E14" s="42" t="s">
        <v>75</v>
      </c>
      <c r="F14" s="50">
        <v>0.98</v>
      </c>
      <c r="G14" s="44">
        <v>870990000</v>
      </c>
      <c r="H14" s="42" t="s">
        <v>137</v>
      </c>
      <c r="I14" s="45" t="s">
        <v>96</v>
      </c>
      <c r="J14" s="45" t="s">
        <v>96</v>
      </c>
      <c r="K14" s="45" t="s">
        <v>96</v>
      </c>
      <c r="L14" s="45" t="s">
        <v>96</v>
      </c>
      <c r="M14" s="45" t="s">
        <v>96</v>
      </c>
      <c r="N14" s="45" t="s">
        <v>96</v>
      </c>
      <c r="O14" s="45" t="s">
        <v>96</v>
      </c>
      <c r="P14" s="45" t="s">
        <v>96</v>
      </c>
      <c r="Q14" s="45" t="s">
        <v>96</v>
      </c>
      <c r="R14" s="45" t="s">
        <v>96</v>
      </c>
      <c r="S14" s="45" t="s">
        <v>96</v>
      </c>
      <c r="T14" s="45" t="s">
        <v>96</v>
      </c>
      <c r="U14" s="51" t="s">
        <v>112</v>
      </c>
      <c r="V14" s="46" t="s">
        <v>138</v>
      </c>
    </row>
    <row r="15" spans="1:22" s="1" customFormat="1" ht="75">
      <c r="A15" s="9" t="s">
        <v>45</v>
      </c>
      <c r="B15" s="15" t="s">
        <v>68</v>
      </c>
      <c r="C15" s="22">
        <v>0.97</v>
      </c>
      <c r="D15" s="15" t="s">
        <v>46</v>
      </c>
      <c r="E15" s="15" t="s">
        <v>76</v>
      </c>
      <c r="F15" s="22">
        <v>0.25</v>
      </c>
      <c r="G15" s="20">
        <v>290070000</v>
      </c>
      <c r="H15" s="15" t="s">
        <v>127</v>
      </c>
      <c r="I15" s="16" t="s">
        <v>96</v>
      </c>
      <c r="J15" s="16" t="s">
        <v>96</v>
      </c>
      <c r="K15" s="16" t="s">
        <v>96</v>
      </c>
      <c r="L15" s="16" t="s">
        <v>96</v>
      </c>
      <c r="M15" s="16" t="s">
        <v>96</v>
      </c>
      <c r="N15" s="16" t="s">
        <v>96</v>
      </c>
      <c r="O15" s="16" t="s">
        <v>96</v>
      </c>
      <c r="P15" s="16" t="s">
        <v>96</v>
      </c>
      <c r="Q15" s="16" t="s">
        <v>96</v>
      </c>
      <c r="R15" s="16" t="s">
        <v>96</v>
      </c>
      <c r="S15" s="16" t="s">
        <v>96</v>
      </c>
      <c r="T15" s="16" t="s">
        <v>96</v>
      </c>
      <c r="U15" s="12" t="s">
        <v>112</v>
      </c>
      <c r="V15" s="17"/>
    </row>
    <row r="16" spans="1:22" s="1" customFormat="1" ht="105">
      <c r="A16" s="9" t="s">
        <v>47</v>
      </c>
      <c r="B16" s="15" t="s">
        <v>69</v>
      </c>
      <c r="C16" s="22">
        <v>1</v>
      </c>
      <c r="D16" s="15" t="s">
        <v>48</v>
      </c>
      <c r="E16" s="15" t="s">
        <v>77</v>
      </c>
      <c r="F16" s="23" t="s">
        <v>88</v>
      </c>
      <c r="G16" s="20">
        <v>27000000</v>
      </c>
      <c r="H16" s="15" t="s">
        <v>104</v>
      </c>
      <c r="I16" s="16" t="s">
        <v>96</v>
      </c>
      <c r="J16" s="16" t="s">
        <v>96</v>
      </c>
      <c r="K16" s="16" t="s">
        <v>96</v>
      </c>
      <c r="L16" s="18" t="s">
        <v>97</v>
      </c>
      <c r="M16" s="18" t="s">
        <v>97</v>
      </c>
      <c r="N16" s="18" t="s">
        <v>97</v>
      </c>
      <c r="O16" s="18" t="s">
        <v>97</v>
      </c>
      <c r="P16" s="18" t="s">
        <v>97</v>
      </c>
      <c r="Q16" s="18" t="s">
        <v>97</v>
      </c>
      <c r="R16" s="16" t="s">
        <v>96</v>
      </c>
      <c r="S16" s="16" t="s">
        <v>96</v>
      </c>
      <c r="T16" s="16" t="s">
        <v>96</v>
      </c>
      <c r="U16" s="12" t="s">
        <v>113</v>
      </c>
      <c r="V16" s="17"/>
    </row>
    <row r="17" spans="1:22" s="1" customFormat="1" ht="60">
      <c r="A17" s="9"/>
      <c r="B17" s="15"/>
      <c r="C17" s="23"/>
      <c r="D17" s="19" t="s">
        <v>65</v>
      </c>
      <c r="E17" s="15" t="s">
        <v>78</v>
      </c>
      <c r="F17" s="23" t="s">
        <v>88</v>
      </c>
      <c r="G17" s="20">
        <v>27000000</v>
      </c>
      <c r="H17" s="15" t="s">
        <v>105</v>
      </c>
      <c r="I17" s="16" t="s">
        <v>96</v>
      </c>
      <c r="J17" s="16" t="s">
        <v>96</v>
      </c>
      <c r="K17" s="16" t="s">
        <v>96</v>
      </c>
      <c r="L17" s="18" t="s">
        <v>97</v>
      </c>
      <c r="M17" s="18" t="s">
        <v>97</v>
      </c>
      <c r="N17" s="18" t="s">
        <v>97</v>
      </c>
      <c r="O17" s="18" t="s">
        <v>97</v>
      </c>
      <c r="P17" s="18" t="s">
        <v>97</v>
      </c>
      <c r="Q17" s="18" t="s">
        <v>97</v>
      </c>
      <c r="R17" s="16" t="s">
        <v>96</v>
      </c>
      <c r="S17" s="16" t="s">
        <v>96</v>
      </c>
      <c r="T17" s="16" t="s">
        <v>96</v>
      </c>
      <c r="U17" s="12" t="s">
        <v>114</v>
      </c>
      <c r="V17" s="17"/>
    </row>
    <row r="18" spans="1:22" s="1" customFormat="1" ht="75">
      <c r="A18" s="9"/>
      <c r="B18" s="15"/>
      <c r="C18" s="23"/>
      <c r="D18" s="15" t="s">
        <v>49</v>
      </c>
      <c r="E18" s="15" t="s">
        <v>79</v>
      </c>
      <c r="F18" s="23" t="s">
        <v>89</v>
      </c>
      <c r="G18" s="20">
        <v>100000000</v>
      </c>
      <c r="H18" s="15" t="s">
        <v>106</v>
      </c>
      <c r="I18" s="16" t="s">
        <v>96</v>
      </c>
      <c r="J18" s="16" t="s">
        <v>96</v>
      </c>
      <c r="K18" s="16" t="s">
        <v>96</v>
      </c>
      <c r="L18" s="16" t="s">
        <v>96</v>
      </c>
      <c r="M18" s="16" t="s">
        <v>96</v>
      </c>
      <c r="N18" s="16" t="s">
        <v>96</v>
      </c>
      <c r="O18" s="18" t="s">
        <v>97</v>
      </c>
      <c r="P18" s="18" t="s">
        <v>97</v>
      </c>
      <c r="Q18" s="18" t="s">
        <v>97</v>
      </c>
      <c r="R18" s="18" t="s">
        <v>97</v>
      </c>
      <c r="S18" s="18" t="s">
        <v>97</v>
      </c>
      <c r="T18" s="18" t="s">
        <v>97</v>
      </c>
      <c r="U18" s="12" t="s">
        <v>113</v>
      </c>
      <c r="V18" s="17"/>
    </row>
    <row r="19" spans="1:22" s="1" customFormat="1" ht="105">
      <c r="A19" s="9" t="s">
        <v>50</v>
      </c>
      <c r="B19" s="15" t="s">
        <v>70</v>
      </c>
      <c r="C19" s="22">
        <v>0.98</v>
      </c>
      <c r="D19" s="15" t="s">
        <v>51</v>
      </c>
      <c r="E19" s="15" t="s">
        <v>80</v>
      </c>
      <c r="F19" s="23" t="s">
        <v>90</v>
      </c>
      <c r="G19" s="20">
        <v>100000000</v>
      </c>
      <c r="H19" s="15" t="s">
        <v>128</v>
      </c>
      <c r="I19" s="16" t="s">
        <v>96</v>
      </c>
      <c r="J19" s="16" t="s">
        <v>96</v>
      </c>
      <c r="K19" s="16" t="s">
        <v>96</v>
      </c>
      <c r="L19" s="16" t="s">
        <v>96</v>
      </c>
      <c r="M19" s="16" t="s">
        <v>96</v>
      </c>
      <c r="N19" s="16" t="s">
        <v>96</v>
      </c>
      <c r="O19" s="16" t="s">
        <v>96</v>
      </c>
      <c r="P19" s="16" t="s">
        <v>96</v>
      </c>
      <c r="Q19" s="16" t="s">
        <v>96</v>
      </c>
      <c r="R19" s="16" t="s">
        <v>96</v>
      </c>
      <c r="S19" s="16" t="s">
        <v>96</v>
      </c>
      <c r="T19" s="16" t="s">
        <v>96</v>
      </c>
      <c r="U19" s="12" t="s">
        <v>115</v>
      </c>
      <c r="V19" s="17"/>
    </row>
    <row r="20" spans="1:22" s="1" customFormat="1" ht="60">
      <c r="A20" s="9"/>
      <c r="B20" s="15"/>
      <c r="C20" s="23"/>
      <c r="D20" s="15" t="s">
        <v>52</v>
      </c>
      <c r="E20" s="15" t="s">
        <v>81</v>
      </c>
      <c r="F20" s="23" t="s">
        <v>89</v>
      </c>
      <c r="G20" s="20">
        <v>125000000</v>
      </c>
      <c r="H20" s="15" t="s">
        <v>107</v>
      </c>
      <c r="I20" s="18" t="s">
        <v>97</v>
      </c>
      <c r="J20" s="18" t="s">
        <v>97</v>
      </c>
      <c r="K20" s="18" t="s">
        <v>97</v>
      </c>
      <c r="L20" s="16" t="s">
        <v>96</v>
      </c>
      <c r="M20" s="16" t="s">
        <v>96</v>
      </c>
      <c r="N20" s="16" t="s">
        <v>96</v>
      </c>
      <c r="O20" s="16" t="s">
        <v>96</v>
      </c>
      <c r="P20" s="16" t="s">
        <v>96</v>
      </c>
      <c r="Q20" s="16" t="s">
        <v>96</v>
      </c>
      <c r="R20" s="18" t="s">
        <v>97</v>
      </c>
      <c r="S20" s="18" t="s">
        <v>97</v>
      </c>
      <c r="T20" s="18" t="s">
        <v>97</v>
      </c>
      <c r="U20" s="12" t="s">
        <v>116</v>
      </c>
      <c r="V20" s="17"/>
    </row>
    <row r="21" spans="1:22" s="1" customFormat="1" ht="72.75" customHeight="1">
      <c r="A21" s="9"/>
      <c r="B21" s="15"/>
      <c r="C21" s="23"/>
      <c r="D21" s="15" t="s">
        <v>53</v>
      </c>
      <c r="E21" s="15" t="s">
        <v>129</v>
      </c>
      <c r="F21" s="23" t="s">
        <v>139</v>
      </c>
      <c r="G21" s="20">
        <v>25000000</v>
      </c>
      <c r="H21" s="15" t="s">
        <v>108</v>
      </c>
      <c r="I21" s="16" t="s">
        <v>96</v>
      </c>
      <c r="J21" s="16" t="s">
        <v>96</v>
      </c>
      <c r="K21" s="16" t="s">
        <v>96</v>
      </c>
      <c r="L21" s="16" t="s">
        <v>96</v>
      </c>
      <c r="M21" s="16" t="s">
        <v>96</v>
      </c>
      <c r="N21" s="16" t="s">
        <v>96</v>
      </c>
      <c r="O21" s="16" t="s">
        <v>96</v>
      </c>
      <c r="P21" s="16" t="s">
        <v>96</v>
      </c>
      <c r="Q21" s="16" t="s">
        <v>96</v>
      </c>
      <c r="R21" s="16" t="s">
        <v>96</v>
      </c>
      <c r="S21" s="16" t="s">
        <v>96</v>
      </c>
      <c r="T21" s="16" t="s">
        <v>96</v>
      </c>
      <c r="U21" s="12" t="s">
        <v>117</v>
      </c>
      <c r="V21" s="17"/>
    </row>
    <row r="22" spans="1:22" s="1" customFormat="1" ht="105">
      <c r="A22" s="9" t="s">
        <v>54</v>
      </c>
      <c r="B22" s="15" t="s">
        <v>71</v>
      </c>
      <c r="C22" s="22">
        <v>0.98</v>
      </c>
      <c r="D22" s="15" t="s">
        <v>55</v>
      </c>
      <c r="E22" s="12" t="s">
        <v>83</v>
      </c>
      <c r="F22" s="23" t="s">
        <v>90</v>
      </c>
      <c r="G22" s="20">
        <v>100000000</v>
      </c>
      <c r="H22" s="15" t="s">
        <v>128</v>
      </c>
      <c r="I22" s="16" t="s">
        <v>96</v>
      </c>
      <c r="J22" s="16" t="s">
        <v>96</v>
      </c>
      <c r="K22" s="16" t="s">
        <v>96</v>
      </c>
      <c r="L22" s="16" t="s">
        <v>96</v>
      </c>
      <c r="M22" s="16" t="s">
        <v>96</v>
      </c>
      <c r="N22" s="16" t="s">
        <v>96</v>
      </c>
      <c r="O22" s="16" t="s">
        <v>96</v>
      </c>
      <c r="P22" s="16" t="s">
        <v>96</v>
      </c>
      <c r="Q22" s="16" t="s">
        <v>96</v>
      </c>
      <c r="R22" s="16" t="s">
        <v>96</v>
      </c>
      <c r="S22" s="16" t="s">
        <v>96</v>
      </c>
      <c r="T22" s="16" t="s">
        <v>96</v>
      </c>
      <c r="U22" s="12" t="s">
        <v>118</v>
      </c>
      <c r="V22" s="17"/>
    </row>
    <row r="23" spans="1:22" s="1" customFormat="1" ht="66" customHeight="1">
      <c r="A23" s="9"/>
      <c r="B23" s="15"/>
      <c r="C23" s="23"/>
      <c r="D23" s="15" t="s">
        <v>56</v>
      </c>
      <c r="E23" s="15" t="s">
        <v>129</v>
      </c>
      <c r="F23" s="23" t="s">
        <v>136</v>
      </c>
      <c r="G23" s="20">
        <v>16000000</v>
      </c>
      <c r="H23" s="15" t="s">
        <v>108</v>
      </c>
      <c r="I23" s="16" t="s">
        <v>96</v>
      </c>
      <c r="J23" s="16" t="s">
        <v>96</v>
      </c>
      <c r="K23" s="16" t="s">
        <v>96</v>
      </c>
      <c r="L23" s="16" t="s">
        <v>96</v>
      </c>
      <c r="M23" s="16" t="s">
        <v>96</v>
      </c>
      <c r="N23" s="16" t="s">
        <v>96</v>
      </c>
      <c r="O23" s="16" t="s">
        <v>96</v>
      </c>
      <c r="P23" s="16" t="s">
        <v>96</v>
      </c>
      <c r="Q23" s="16" t="s">
        <v>96</v>
      </c>
      <c r="R23" s="16" t="s">
        <v>96</v>
      </c>
      <c r="S23" s="16" t="s">
        <v>96</v>
      </c>
      <c r="T23" s="16" t="s">
        <v>96</v>
      </c>
      <c r="U23" s="12" t="s">
        <v>125</v>
      </c>
      <c r="V23" s="17"/>
    </row>
    <row r="24" spans="1:22" s="1" customFormat="1" ht="60">
      <c r="A24" s="9"/>
      <c r="B24" s="15"/>
      <c r="C24" s="23"/>
      <c r="D24" s="15" t="s">
        <v>57</v>
      </c>
      <c r="E24" s="41" t="s">
        <v>82</v>
      </c>
      <c r="F24" s="23" t="s">
        <v>91</v>
      </c>
      <c r="G24" s="20">
        <v>134000000</v>
      </c>
      <c r="H24" s="15" t="s">
        <v>130</v>
      </c>
      <c r="I24" s="18" t="s">
        <v>97</v>
      </c>
      <c r="J24" s="18" t="s">
        <v>97</v>
      </c>
      <c r="K24" s="18" t="s">
        <v>97</v>
      </c>
      <c r="L24" s="18" t="s">
        <v>97</v>
      </c>
      <c r="M24" s="18" t="s">
        <v>97</v>
      </c>
      <c r="N24" s="18" t="s">
        <v>97</v>
      </c>
      <c r="O24" s="16" t="s">
        <v>96</v>
      </c>
      <c r="P24" s="16" t="s">
        <v>96</v>
      </c>
      <c r="Q24" s="16" t="s">
        <v>96</v>
      </c>
      <c r="R24" s="16" t="s">
        <v>96</v>
      </c>
      <c r="S24" s="16" t="s">
        <v>96</v>
      </c>
      <c r="T24" s="16" t="s">
        <v>96</v>
      </c>
      <c r="U24" s="12" t="s">
        <v>119</v>
      </c>
      <c r="V24" s="17"/>
    </row>
    <row r="25" spans="1:22" s="1" customFormat="1" ht="150">
      <c r="A25" s="9" t="s">
        <v>58</v>
      </c>
      <c r="B25" s="15" t="s">
        <v>72</v>
      </c>
      <c r="C25" s="22">
        <v>0.88</v>
      </c>
      <c r="D25" s="15" t="s">
        <v>59</v>
      </c>
      <c r="E25" s="15" t="s">
        <v>84</v>
      </c>
      <c r="F25" s="23" t="s">
        <v>92</v>
      </c>
      <c r="G25" s="20">
        <v>50000000</v>
      </c>
      <c r="H25" s="15" t="s">
        <v>131</v>
      </c>
      <c r="I25" s="18" t="s">
        <v>97</v>
      </c>
      <c r="J25" s="18" t="s">
        <v>97</v>
      </c>
      <c r="K25" s="18" t="s">
        <v>97</v>
      </c>
      <c r="L25" s="16" t="s">
        <v>96</v>
      </c>
      <c r="M25" s="16" t="s">
        <v>96</v>
      </c>
      <c r="N25" s="16" t="s">
        <v>96</v>
      </c>
      <c r="O25" s="16" t="s">
        <v>96</v>
      </c>
      <c r="P25" s="16" t="s">
        <v>96</v>
      </c>
      <c r="Q25" s="16" t="s">
        <v>96</v>
      </c>
      <c r="R25" s="18" t="s">
        <v>97</v>
      </c>
      <c r="S25" s="18" t="s">
        <v>97</v>
      </c>
      <c r="T25" s="18" t="s">
        <v>97</v>
      </c>
      <c r="U25" s="12" t="s">
        <v>120</v>
      </c>
      <c r="V25" s="17"/>
    </row>
    <row r="26" spans="1:22" s="1" customFormat="1" ht="146.25" customHeight="1">
      <c r="A26" s="9"/>
      <c r="B26" s="15"/>
      <c r="C26" s="23"/>
      <c r="D26" s="42" t="s">
        <v>60</v>
      </c>
      <c r="E26" s="42" t="s">
        <v>109</v>
      </c>
      <c r="F26" s="43" t="s">
        <v>110</v>
      </c>
      <c r="G26" s="44">
        <v>150000000</v>
      </c>
      <c r="H26" s="42" t="s">
        <v>132</v>
      </c>
      <c r="I26" s="45" t="s">
        <v>96</v>
      </c>
      <c r="J26" s="45" t="s">
        <v>96</v>
      </c>
      <c r="K26" s="45" t="s">
        <v>96</v>
      </c>
      <c r="L26" s="45" t="s">
        <v>96</v>
      </c>
      <c r="M26" s="45" t="s">
        <v>96</v>
      </c>
      <c r="N26" s="45" t="s">
        <v>96</v>
      </c>
      <c r="O26" s="45" t="s">
        <v>96</v>
      </c>
      <c r="P26" s="45" t="s">
        <v>96</v>
      </c>
      <c r="Q26" s="45" t="s">
        <v>96</v>
      </c>
      <c r="R26" s="45" t="s">
        <v>96</v>
      </c>
      <c r="S26" s="45" t="s">
        <v>96</v>
      </c>
      <c r="T26" s="45" t="s">
        <v>96</v>
      </c>
      <c r="U26" s="46" t="s">
        <v>121</v>
      </c>
      <c r="V26" s="47"/>
    </row>
    <row r="27" spans="1:22" s="1" customFormat="1" ht="150">
      <c r="A27" s="9"/>
      <c r="B27" s="15"/>
      <c r="C27" s="23"/>
      <c r="D27" s="15" t="s">
        <v>61</v>
      </c>
      <c r="E27" s="15" t="s">
        <v>85</v>
      </c>
      <c r="F27" s="23" t="s">
        <v>93</v>
      </c>
      <c r="G27" s="20">
        <v>50000000</v>
      </c>
      <c r="H27" s="15" t="s">
        <v>133</v>
      </c>
      <c r="I27" s="16" t="s">
        <v>96</v>
      </c>
      <c r="J27" s="16" t="s">
        <v>96</v>
      </c>
      <c r="K27" s="16" t="s">
        <v>96</v>
      </c>
      <c r="L27" s="16" t="s">
        <v>96</v>
      </c>
      <c r="M27" s="16" t="s">
        <v>96</v>
      </c>
      <c r="N27" s="16" t="s">
        <v>96</v>
      </c>
      <c r="O27" s="18" t="s">
        <v>97</v>
      </c>
      <c r="P27" s="18" t="s">
        <v>97</v>
      </c>
      <c r="Q27" s="18" t="s">
        <v>97</v>
      </c>
      <c r="R27" s="18" t="s">
        <v>97</v>
      </c>
      <c r="S27" s="18" t="s">
        <v>97</v>
      </c>
      <c r="T27" s="18" t="s">
        <v>97</v>
      </c>
      <c r="U27" s="12" t="s">
        <v>122</v>
      </c>
      <c r="V27" s="17"/>
    </row>
    <row r="28" spans="1:22" s="1" customFormat="1" ht="95.25" customHeight="1">
      <c r="A28" s="9" t="s">
        <v>62</v>
      </c>
      <c r="B28" s="15" t="s">
        <v>73</v>
      </c>
      <c r="C28" s="22">
        <v>0.8</v>
      </c>
      <c r="D28" s="15" t="s">
        <v>63</v>
      </c>
      <c r="E28" s="15" t="s">
        <v>94</v>
      </c>
      <c r="F28" s="23" t="s">
        <v>86</v>
      </c>
      <c r="G28" s="20">
        <v>50000000</v>
      </c>
      <c r="H28" s="15" t="s">
        <v>134</v>
      </c>
      <c r="I28" s="18" t="s">
        <v>97</v>
      </c>
      <c r="J28" s="18" t="s">
        <v>97</v>
      </c>
      <c r="K28" s="18" t="s">
        <v>97</v>
      </c>
      <c r="L28" s="16" t="s">
        <v>96</v>
      </c>
      <c r="M28" s="16" t="s">
        <v>96</v>
      </c>
      <c r="N28" s="16" t="s">
        <v>96</v>
      </c>
      <c r="O28" s="16" t="s">
        <v>96</v>
      </c>
      <c r="P28" s="16" t="s">
        <v>96</v>
      </c>
      <c r="Q28" s="16" t="s">
        <v>96</v>
      </c>
      <c r="R28" s="18" t="s">
        <v>97</v>
      </c>
      <c r="S28" s="18" t="s">
        <v>97</v>
      </c>
      <c r="T28" s="18" t="s">
        <v>97</v>
      </c>
      <c r="U28" s="12" t="s">
        <v>123</v>
      </c>
      <c r="V28" s="17"/>
    </row>
    <row r="29" spans="1:22" s="1" customFormat="1" ht="71.25" customHeight="1">
      <c r="A29" s="9"/>
      <c r="B29" s="15"/>
      <c r="C29" s="23"/>
      <c r="D29" s="42" t="s">
        <v>64</v>
      </c>
      <c r="E29" s="42" t="s">
        <v>95</v>
      </c>
      <c r="F29" s="43" t="s">
        <v>87</v>
      </c>
      <c r="G29" s="44">
        <v>200000000</v>
      </c>
      <c r="H29" s="42" t="s">
        <v>135</v>
      </c>
      <c r="I29" s="48" t="s">
        <v>97</v>
      </c>
      <c r="J29" s="48" t="s">
        <v>97</v>
      </c>
      <c r="K29" s="48" t="s">
        <v>97</v>
      </c>
      <c r="L29" s="45" t="s">
        <v>96</v>
      </c>
      <c r="M29" s="45" t="s">
        <v>96</v>
      </c>
      <c r="N29" s="45" t="s">
        <v>96</v>
      </c>
      <c r="O29" s="45" t="s">
        <v>96</v>
      </c>
      <c r="P29" s="45" t="s">
        <v>96</v>
      </c>
      <c r="Q29" s="45" t="s">
        <v>96</v>
      </c>
      <c r="R29" s="45" t="s">
        <v>96</v>
      </c>
      <c r="S29" s="45" t="s">
        <v>96</v>
      </c>
      <c r="T29" s="45" t="s">
        <v>96</v>
      </c>
      <c r="U29" s="46" t="s">
        <v>124</v>
      </c>
      <c r="V29" s="47"/>
    </row>
    <row r="30" spans="1:22" s="1" customFormat="1">
      <c r="A30" s="9"/>
      <c r="B30" s="12"/>
      <c r="C30" s="12"/>
      <c r="D30" s="15"/>
      <c r="E30" s="17"/>
      <c r="F30" s="17"/>
      <c r="G30" s="2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1" customFormat="1">
      <c r="A31" s="9"/>
      <c r="B31" s="12"/>
      <c r="C31" s="12"/>
      <c r="D31" s="15"/>
      <c r="E31" s="17"/>
      <c r="F31" s="17"/>
      <c r="G31" s="20">
        <f>SUM(G13:G29)</f>
        <v>3000000000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3" spans="1:17">
      <c r="H33" s="5"/>
      <c r="Q33" s="13" t="s">
        <v>98</v>
      </c>
    </row>
    <row r="34" spans="1:17">
      <c r="H34" s="5"/>
      <c r="Q34" s="13" t="s">
        <v>99</v>
      </c>
    </row>
    <row r="35" spans="1:17">
      <c r="H35" s="5"/>
      <c r="Q35" s="13" t="s">
        <v>100</v>
      </c>
    </row>
    <row r="36" spans="1:17">
      <c r="H36" s="5"/>
      <c r="Q36" s="13"/>
    </row>
    <row r="37" spans="1:17">
      <c r="H37" s="5"/>
      <c r="Q37" s="13"/>
    </row>
    <row r="38" spans="1:17">
      <c r="H38" s="5"/>
      <c r="Q38" s="13"/>
    </row>
    <row r="39" spans="1:17">
      <c r="H39" s="5"/>
      <c r="Q39" s="13" t="s">
        <v>101</v>
      </c>
    </row>
    <row r="40" spans="1:17">
      <c r="Q40" s="14" t="s">
        <v>102</v>
      </c>
    </row>
    <row r="41" spans="1:17">
      <c r="Q41" s="14" t="s">
        <v>103</v>
      </c>
    </row>
    <row r="42" spans="1:17">
      <c r="A42" s="6" t="s">
        <v>29</v>
      </c>
      <c r="Q42" s="14"/>
    </row>
    <row r="43" spans="1:17">
      <c r="A43" s="7" t="s">
        <v>18</v>
      </c>
      <c r="B43" s="1" t="s">
        <v>30</v>
      </c>
    </row>
    <row r="44" spans="1:17">
      <c r="A44" s="8" t="s">
        <v>19</v>
      </c>
      <c r="B44" s="1" t="s">
        <v>31</v>
      </c>
    </row>
    <row r="45" spans="1:17">
      <c r="A45" s="8" t="s">
        <v>20</v>
      </c>
      <c r="B45" s="1" t="s">
        <v>32</v>
      </c>
    </row>
    <row r="46" spans="1:17">
      <c r="A46" s="8" t="s">
        <v>21</v>
      </c>
      <c r="B46" s="1" t="s">
        <v>33</v>
      </c>
    </row>
    <row r="47" spans="1:17">
      <c r="A47" s="8" t="s">
        <v>22</v>
      </c>
      <c r="B47" s="1" t="s">
        <v>34</v>
      </c>
    </row>
    <row r="48" spans="1:17">
      <c r="A48" s="8" t="s">
        <v>23</v>
      </c>
      <c r="B48" s="1" t="s">
        <v>35</v>
      </c>
    </row>
    <row r="49" spans="1:2">
      <c r="A49" s="8" t="s">
        <v>24</v>
      </c>
      <c r="B49" s="1" t="s">
        <v>36</v>
      </c>
    </row>
    <row r="50" spans="1:2">
      <c r="A50" s="8" t="s">
        <v>25</v>
      </c>
      <c r="B50" s="1" t="s">
        <v>37</v>
      </c>
    </row>
    <row r="51" spans="1:2">
      <c r="A51" s="8" t="s">
        <v>26</v>
      </c>
      <c r="B51" s="1" t="s">
        <v>38</v>
      </c>
    </row>
    <row r="52" spans="1:2">
      <c r="A52" s="8" t="s">
        <v>27</v>
      </c>
      <c r="B52" s="1" t="s">
        <v>39</v>
      </c>
    </row>
    <row r="53" spans="1:2">
      <c r="A53" s="8" t="s">
        <v>28</v>
      </c>
      <c r="B53" s="1" t="s">
        <v>40</v>
      </c>
    </row>
  </sheetData>
  <mergeCells count="18">
    <mergeCell ref="A5:V5"/>
    <mergeCell ref="A6:V6"/>
    <mergeCell ref="A9:A11"/>
    <mergeCell ref="B9:B11"/>
    <mergeCell ref="C9:C11"/>
    <mergeCell ref="D9:D11"/>
    <mergeCell ref="E9:E11"/>
    <mergeCell ref="F9:F11"/>
    <mergeCell ref="G9:G11"/>
    <mergeCell ref="H9:H11"/>
    <mergeCell ref="I12:T12"/>
    <mergeCell ref="I9:T9"/>
    <mergeCell ref="U9:U11"/>
    <mergeCell ref="V9:V11"/>
    <mergeCell ref="I10:K10"/>
    <mergeCell ref="L10:N10"/>
    <mergeCell ref="O10:Q10"/>
    <mergeCell ref="R10:T10"/>
  </mergeCells>
  <printOptions horizontalCentered="1"/>
  <pageMargins left="0.19685039370078741" right="0.19685039370078741" top="0.19685039370078741" bottom="0.19685039370078741" header="0.19685039370078741" footer="0.19685039370078741"/>
  <pageSetup paperSize="256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Renaksi</vt:lpstr>
      <vt:lpstr>Renaksi!Print_Area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2017-08-07T06:43:11Z</cp:lastPrinted>
  <dcterms:created xsi:type="dcterms:W3CDTF">2017-07-18T08:47:42Z</dcterms:created>
  <dcterms:modified xsi:type="dcterms:W3CDTF">2017-08-07T06:43:21Z</dcterms:modified>
</cp:coreProperties>
</file>